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168394C5-4C14-4628-AA86-0651BB5A54D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L14" i="1"/>
  <c r="B25" i="1" l="1"/>
  <c r="A25" i="1"/>
  <c r="L24" i="1"/>
  <c r="J24" i="1"/>
  <c r="I24" i="1"/>
  <c r="H24" i="1"/>
  <c r="G24" i="1"/>
  <c r="F24" i="1"/>
  <c r="B15" i="1"/>
  <c r="A15" i="1"/>
  <c r="I25" i="1" l="1"/>
  <c r="J25" i="1"/>
  <c r="H25" i="1"/>
  <c r="L25" i="1"/>
  <c r="F25" i="1"/>
  <c r="G25" i="1"/>
</calcChain>
</file>

<file path=xl/sharedStrings.xml><?xml version="1.0" encoding="utf-8"?>
<sst xmlns="http://schemas.openxmlformats.org/spreadsheetml/2006/main" count="69" uniqueCount="65">
  <si>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</si>
  <si>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</si>
  <si>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</si>
  <si>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</si>
  <si>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</si>
  <si>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</si>
  <si>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</si>
  <si>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</si>
  <si>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</si>
  <si>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</si>
  <si>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</si>
  <si>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</si>
  <si>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</si>
  <si>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</si>
  <si>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</si>
  <si>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</si>
  <si>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</si>
  <si>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</si>
  <si>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</si>
  <si>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</si>
  <si>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</si>
  <si>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</si>
  <si>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</si>
  <si>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</si>
  <si>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</si>
  <si>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</si>
  <si>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</si>
  <si>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</si>
  <si>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</si>
  <si>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</si>
  <si>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</si>
  <si>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</si>
  <si>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</si>
  <si>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</si>
  <si>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</si>
  <si>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</si>
  <si>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</si>
  <si>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</si>
  <si>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</si>
  <si>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</si>
  <si>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</si>
  <si>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 xml:space="preserve">овощи натуральные свежие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</si>
  <si>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</si>
  <si>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</si>
  <si>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</si>
  <si>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</si>
  <si>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</si>
  <si>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</si>
  <si>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</si>
  <si>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</si>
  <si>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</si>
  <si>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</si>
  <si>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</si>
  <si>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</si>
  <si>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</si>
  <si>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</si>
  <si>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</si>
  <si>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</si>
  <si>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231</t>
  </si>
  <si>
    <t>78</t>
  </si>
  <si>
    <t>174</t>
  </si>
  <si>
    <t>241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</si>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</sst>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L16" sqref="L1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69" t="s">
        <v>62</v>
      </c>
      <c r="D1" s="70"/>
      <c r="E1" s="70"/>
      <c r="F1" s="12" t="s">
        <v>15</v>
      </c>
      <c r="G1" s="2" t="s">
        <v>16</v>
      </c>
      <c r="H1" s="71" t="s">
        <v>63</v>
      </c>
      <c r="I1" s="71"/>
      <c r="J1" s="71"/>
      <c r="K1" s="71"/>
    </row>
    <row r="2" spans="1:12" ht="18" x14ac:dyDescent="0.25">
      <c r="A2" s="29" t="s">
        <v>5</v>
      </c>
      <c r="C2" s="2"/>
      <c r="G2" s="2" t="s">
        <v>17</v>
      </c>
      <c r="H2" s="71" t="s">
        <v>64</v>
      </c>
      <c r="I2" s="71"/>
      <c r="J2" s="71"/>
      <c r="K2" s="7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4</v>
      </c>
      <c r="J3" s="43">
        <v>2024</v>
      </c>
      <c r="K3" s="44"/>
    </row>
    <row r="4" spans="1:12" x14ac:dyDescent="0.25">
      <c r="C4" s="2"/>
      <c r="D4" s="4"/>
      <c r="H4" s="41" t="s">
        <v>32</v>
      </c>
      <c r="I4" s="41" t="s">
        <v>33</v>
      </c>
      <c r="J4" s="41" t="s">
        <v>34</v>
      </c>
    </row>
    <row r="5" spans="1:12" ht="3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5" x14ac:dyDescent="0.35">
      <c r="A6" s="18">
        <v>2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4.5" x14ac:dyDescent="0.3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5" x14ac:dyDescent="0.35">
      <c r="A8" s="21"/>
      <c r="B8" s="14"/>
      <c r="C8" s="11"/>
      <c r="D8" s="45" t="s">
        <v>20</v>
      </c>
      <c r="E8" s="48" t="s">
        <v>37</v>
      </c>
      <c r="F8" s="50">
        <v>90</v>
      </c>
      <c r="G8" s="51" t="s">
        <v>44</v>
      </c>
      <c r="H8" s="51" t="s">
        <v>44</v>
      </c>
      <c r="I8" s="52" t="s">
        <v>45</v>
      </c>
      <c r="J8" s="51" t="s">
        <v>43</v>
      </c>
      <c r="K8" s="54" t="s">
        <v>46</v>
      </c>
      <c r="L8" s="37">
        <v>23</v>
      </c>
    </row>
    <row r="9" spans="1:12" ht="14.5" x14ac:dyDescent="0.35">
      <c r="A9" s="21"/>
      <c r="B9" s="14"/>
      <c r="C9" s="11"/>
      <c r="D9" s="7" t="s">
        <v>26</v>
      </c>
      <c r="E9" s="49" t="s">
        <v>38</v>
      </c>
      <c r="F9" s="49">
        <v>200</v>
      </c>
      <c r="G9" s="49"/>
      <c r="H9" s="49"/>
      <c r="I9" s="53">
        <v>28</v>
      </c>
      <c r="J9" s="49">
        <v>114</v>
      </c>
      <c r="K9" s="55" t="s">
        <v>47</v>
      </c>
      <c r="L9" s="37">
        <v>10</v>
      </c>
    </row>
    <row r="10" spans="1:12" ht="14.5" x14ac:dyDescent="0.35">
      <c r="A10" s="21"/>
      <c r="B10" s="14"/>
      <c r="C10" s="11"/>
      <c r="D10" s="7" t="s">
        <v>35</v>
      </c>
      <c r="E10" s="49" t="s">
        <v>39</v>
      </c>
      <c r="F10" s="49">
        <v>30</v>
      </c>
      <c r="G10" s="49">
        <v>2</v>
      </c>
      <c r="H10" s="49"/>
      <c r="I10" s="53">
        <v>14</v>
      </c>
      <c r="J10" s="49">
        <v>80</v>
      </c>
      <c r="K10" s="55"/>
      <c r="L10" s="37">
        <v>7</v>
      </c>
    </row>
    <row r="11" spans="1:12" ht="14.5" x14ac:dyDescent="0.35">
      <c r="A11" s="21"/>
      <c r="B11" s="14"/>
      <c r="C11" s="11"/>
      <c r="D11" s="7" t="s">
        <v>20</v>
      </c>
      <c r="E11" s="49" t="s">
        <v>40</v>
      </c>
      <c r="F11" s="49">
        <v>150</v>
      </c>
      <c r="G11" s="49">
        <v>9</v>
      </c>
      <c r="H11" s="49">
        <v>6</v>
      </c>
      <c r="I11" s="53">
        <v>39</v>
      </c>
      <c r="J11" s="49">
        <v>243</v>
      </c>
      <c r="K11" s="55" t="s">
        <v>48</v>
      </c>
      <c r="L11" s="37">
        <v>11</v>
      </c>
    </row>
    <row r="12" spans="1:12" ht="14.5" x14ac:dyDescent="0.35">
      <c r="A12" s="21"/>
      <c r="B12" s="14"/>
      <c r="C12" s="11"/>
      <c r="D12" s="46" t="s">
        <v>23</v>
      </c>
      <c r="E12" s="49" t="s">
        <v>41</v>
      </c>
      <c r="F12" s="49">
        <v>40</v>
      </c>
      <c r="G12" s="49"/>
      <c r="H12" s="49">
        <v>2</v>
      </c>
      <c r="I12" s="53">
        <v>1</v>
      </c>
      <c r="J12" s="49">
        <v>6</v>
      </c>
      <c r="K12" s="55" t="s">
        <v>49</v>
      </c>
      <c r="L12" s="37">
        <v>16</v>
      </c>
    </row>
    <row r="13" spans="1:12" ht="29" x14ac:dyDescent="0.35">
      <c r="A13" s="21"/>
      <c r="B13" s="14"/>
      <c r="C13" s="11"/>
      <c r="D13" s="47" t="s">
        <v>36</v>
      </c>
      <c r="E13" s="49" t="s">
        <v>42</v>
      </c>
      <c r="F13" s="49">
        <v>10</v>
      </c>
      <c r="G13" s="49">
        <v>1</v>
      </c>
      <c r="H13" s="49"/>
      <c r="I13" s="53">
        <v>3</v>
      </c>
      <c r="J13" s="49">
        <v>26</v>
      </c>
      <c r="K13" s="55"/>
      <c r="L13" s="37">
        <v>7</v>
      </c>
    </row>
    <row r="14" spans="1:12" ht="14.5" x14ac:dyDescent="0.35">
      <c r="A14" s="22"/>
      <c r="B14" s="15"/>
      <c r="C14" s="8"/>
      <c r="D14" s="16" t="s">
        <v>29</v>
      </c>
      <c r="E14" s="9"/>
      <c r="F14" s="17">
        <f>SUM(F6:F13)</f>
        <v>520</v>
      </c>
      <c r="G14" s="17">
        <f>SUM(G6:G13)</f>
        <v>12</v>
      </c>
      <c r="H14" s="17">
        <f>SUM(H6:H13)</f>
        <v>8</v>
      </c>
      <c r="I14" s="17">
        <f>SUM(I6:I13)</f>
        <v>85</v>
      </c>
      <c r="J14" s="17">
        <f>SUM(J6:J13)</f>
        <v>469</v>
      </c>
      <c r="K14" s="23"/>
      <c r="L14" s="17">
        <f>SUM(L6:L13)</f>
        <v>74</v>
      </c>
    </row>
    <row r="15" spans="1:12" ht="14.5" x14ac:dyDescent="0.35">
      <c r="A15" s="24">
        <f>A6</f>
        <v>2</v>
      </c>
      <c r="B15" s="13">
        <f>B6</f>
        <v>4</v>
      </c>
      <c r="C15" s="10" t="s">
        <v>22</v>
      </c>
      <c r="D15" s="7" t="s">
        <v>21</v>
      </c>
      <c r="E15" s="49" t="s">
        <v>52</v>
      </c>
      <c r="F15" s="58">
        <v>100</v>
      </c>
      <c r="G15" s="49"/>
      <c r="H15" s="49"/>
      <c r="I15" s="53">
        <v>10</v>
      </c>
      <c r="J15" s="49">
        <v>47</v>
      </c>
      <c r="K15" s="55" t="s">
        <v>58</v>
      </c>
      <c r="L15" s="37">
        <v>10</v>
      </c>
    </row>
    <row r="16" spans="1:12" ht="14.5" x14ac:dyDescent="0.35">
      <c r="A16" s="21"/>
      <c r="B16" s="14"/>
      <c r="C16" s="11"/>
      <c r="D16" s="7" t="s">
        <v>24</v>
      </c>
      <c r="E16" s="49" t="s">
        <v>53</v>
      </c>
      <c r="F16" s="58">
        <v>250</v>
      </c>
      <c r="G16" s="58">
        <v>5</v>
      </c>
      <c r="H16" s="58">
        <v>3</v>
      </c>
      <c r="I16" s="62">
        <v>22</v>
      </c>
      <c r="J16" s="58">
        <v>131</v>
      </c>
      <c r="K16" s="55" t="s">
        <v>59</v>
      </c>
      <c r="L16" s="37">
        <v>18</v>
      </c>
    </row>
    <row r="17" spans="1:12" ht="14.5" x14ac:dyDescent="0.35">
      <c r="A17" s="21"/>
      <c r="B17" s="14"/>
      <c r="C17" s="11"/>
      <c r="D17" s="7" t="s">
        <v>25</v>
      </c>
      <c r="E17" s="49" t="s">
        <v>54</v>
      </c>
      <c r="F17" s="59">
        <v>170</v>
      </c>
      <c r="G17" s="49">
        <v>19</v>
      </c>
      <c r="H17" s="49">
        <v>19</v>
      </c>
      <c r="I17" s="53">
        <v>20</v>
      </c>
      <c r="J17" s="49">
        <v>330</v>
      </c>
      <c r="K17" s="55" t="s">
        <v>60</v>
      </c>
      <c r="L17" s="37">
        <v>21</v>
      </c>
    </row>
    <row r="18" spans="1:12" ht="14.5" x14ac:dyDescent="0.35">
      <c r="A18" s="21"/>
      <c r="B18" s="14"/>
      <c r="C18" s="11"/>
      <c r="D18" s="7" t="s">
        <v>27</v>
      </c>
      <c r="E18" s="49" t="s">
        <v>55</v>
      </c>
      <c r="F18" s="58">
        <v>50</v>
      </c>
      <c r="G18" s="49">
        <v>4</v>
      </c>
      <c r="H18" s="49">
        <v>1</v>
      </c>
      <c r="I18" s="53">
        <v>24</v>
      </c>
      <c r="J18" s="49">
        <v>133</v>
      </c>
      <c r="K18" s="55"/>
      <c r="L18" s="37">
        <v>7</v>
      </c>
    </row>
    <row r="19" spans="1:12" ht="14.5" x14ac:dyDescent="0.35">
      <c r="A19" s="21"/>
      <c r="B19" s="14"/>
      <c r="C19" s="11"/>
      <c r="D19" s="10" t="s">
        <v>50</v>
      </c>
      <c r="E19" s="56" t="s">
        <v>56</v>
      </c>
      <c r="F19" s="60">
        <v>20</v>
      </c>
      <c r="G19" s="56">
        <v>1</v>
      </c>
      <c r="H19" s="56"/>
      <c r="I19" s="63">
        <v>7</v>
      </c>
      <c r="J19" s="56">
        <v>52</v>
      </c>
      <c r="K19" s="65"/>
      <c r="L19" s="37">
        <v>7</v>
      </c>
    </row>
    <row r="20" spans="1:12" ht="15" thickBot="1" x14ac:dyDescent="0.4">
      <c r="A20" s="21"/>
      <c r="B20" s="14"/>
      <c r="C20" s="11"/>
      <c r="D20" s="46" t="s">
        <v>51</v>
      </c>
      <c r="E20" s="57" t="s">
        <v>57</v>
      </c>
      <c r="F20" s="61">
        <v>200</v>
      </c>
      <c r="G20" s="57">
        <v>1</v>
      </c>
      <c r="H20" s="57"/>
      <c r="I20" s="64">
        <v>31</v>
      </c>
      <c r="J20" s="57">
        <v>130</v>
      </c>
      <c r="K20" s="66" t="s">
        <v>61</v>
      </c>
      <c r="L20" s="37">
        <v>10</v>
      </c>
    </row>
    <row r="21" spans="1:12" ht="14.5" x14ac:dyDescent="0.35">
      <c r="A21" s="21"/>
      <c r="B21" s="14"/>
      <c r="C21" s="11"/>
      <c r="D21" s="7" t="s">
        <v>28</v>
      </c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4.5" x14ac:dyDescent="0.35">
      <c r="A24" s="22"/>
      <c r="B24" s="15"/>
      <c r="C24" s="8"/>
      <c r="D24" s="16" t="s">
        <v>29</v>
      </c>
      <c r="E24" s="9"/>
      <c r="F24" s="17">
        <f>SUM(F15:F23)</f>
        <v>790</v>
      </c>
      <c r="G24" s="17">
        <f t="shared" ref="G24:J24" si="0">SUM(G15:G23)</f>
        <v>30</v>
      </c>
      <c r="H24" s="17">
        <f t="shared" si="0"/>
        <v>23</v>
      </c>
      <c r="I24" s="17">
        <f t="shared" si="0"/>
        <v>114</v>
      </c>
      <c r="J24" s="17">
        <f t="shared" si="0"/>
        <v>823</v>
      </c>
      <c r="K24" s="23"/>
      <c r="L24" s="17">
        <f t="shared" ref="L24" si="1">SUM(L15:L23)</f>
        <v>73</v>
      </c>
    </row>
    <row r="25" spans="1:12" ht="13.5" thickBot="1" x14ac:dyDescent="0.3">
      <c r="A25" s="25">
        <f>A6</f>
        <v>2</v>
      </c>
      <c r="B25" s="26">
        <f>B6</f>
        <v>4</v>
      </c>
      <c r="C25" s="67" t="s">
        <v>4</v>
      </c>
      <c r="D25" s="68"/>
      <c r="E25" s="27"/>
      <c r="F25" s="28">
        <f>F14+F24</f>
        <v>1310</v>
      </c>
      <c r="G25" s="28">
        <f t="shared" ref="G25" si="2">G14+G24</f>
        <v>42</v>
      </c>
      <c r="H25" s="28">
        <f t="shared" ref="H25" si="3">H14+H24</f>
        <v>31</v>
      </c>
      <c r="I25" s="28">
        <f t="shared" ref="I25" si="4">I14+I24</f>
        <v>199</v>
      </c>
      <c r="J25" s="28">
        <f t="shared" ref="J25:L25" si="5">J14+J24</f>
        <v>1292</v>
      </c>
      <c r="K25" s="28"/>
      <c r="L25" s="28">
        <f t="shared" si="5"/>
        <v>147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42" ht="15.75" customHeight="1" x14ac:dyDescent="0.25"/>
    <row r="185" ht="15.75" customHeight="1" x14ac:dyDescent="0.25"/>
    <row r="196" ht="15.75" customHeight="1" x14ac:dyDescent="0.25"/>
    <row r="204" ht="15.75" customHeight="1" x14ac:dyDescent="0.25"/>
    <row r="215" ht="15.75" customHeight="1" x14ac:dyDescent="0.25"/>
    <row r="223" ht="15.75" customHeight="1" x14ac:dyDescent="0.25"/>
    <row r="234" ht="15.75" customHeight="1" x14ac:dyDescent="0.25"/>
    <row r="235" ht="13.9" customHeight="1" x14ac:dyDescent="0.25"/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2024-04-25T10:25:32Z</dcterms:modified>
</cp:coreProperties>
</file>